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.fs.comune.milano.local\GIOVANI_UNIVERSITA'_AF\Cartella_Condivisa\Documenti Monica\Monica\Scadenze maggio\Delibera ANAC294 del 2021 Aggiornamento canoni di locazione\"/>
    </mc:Choice>
  </mc:AlternateContent>
  <bookViews>
    <workbookView xWindow="0" yWindow="0" windowWidth="28800" windowHeight="1244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C51" i="1"/>
  <c r="C78" i="1" l="1"/>
  <c r="E78" i="1"/>
</calcChain>
</file>

<file path=xl/sharedStrings.xml><?xml version="1.0" encoding="utf-8"?>
<sst xmlns="http://schemas.openxmlformats.org/spreadsheetml/2006/main" count="126" uniqueCount="58">
  <si>
    <t>INDIRIZZO IMMOBILE</t>
  </si>
  <si>
    <t xml:space="preserve">SCADENZE </t>
  </si>
  <si>
    <t xml:space="preserve">Totale </t>
  </si>
  <si>
    <t>VIA G.C. PROCACCINI 4</t>
  </si>
  <si>
    <t>AREA GIOVANI UNIVERSITA' E ALTA FORMAZIONE</t>
  </si>
  <si>
    <r>
      <t xml:space="preserve"> CANONE (Euro) PERCEPITO   (al netto di IVA) PER IL 2016                                         </t>
    </r>
    <r>
      <rPr>
        <b/>
        <u/>
        <sz val="11"/>
        <rFont val="Calibri"/>
        <family val="2"/>
      </rPr>
      <t>oneri accessori esclusi</t>
    </r>
  </si>
  <si>
    <t>15.09.2016</t>
  </si>
  <si>
    <t>31.08.2016</t>
  </si>
  <si>
    <t>30.10.2016</t>
  </si>
  <si>
    <t>31.12.2016</t>
  </si>
  <si>
    <t xml:space="preserve"> CANONE (Euro) PATTUITO  (al netto di IVA)                                  </t>
  </si>
  <si>
    <t>NOTE</t>
  </si>
  <si>
    <t>FABBRICA DEL VAPORE
CATTEDRALE</t>
  </si>
  <si>
    <t>FABBRICA DEL VAPORE
MESSINA</t>
  </si>
  <si>
    <t>FABBRICA DEL VAPORE
EX CISTERNE</t>
  </si>
  <si>
    <t>FABBRICA DEL VAPORE
SALA COLONNE</t>
  </si>
  <si>
    <t>FABBRICA DEL VAPORE
PIAZZALE</t>
  </si>
  <si>
    <t>FABBRICA DEL VAPORE
RESIDENZE PALAZZINA LIBERTY</t>
  </si>
  <si>
    <t xml:space="preserve">ALTRI SPAZI 
(palazzina liberty, edifico 9A…) </t>
  </si>
  <si>
    <t>Tipologia: CONCESSIONE TEMPORANEE DI SPAZI PER EVENTI FABBRICA DEL VAPORE 2016</t>
  </si>
  <si>
    <t>Tipologia: CONCESSIONE SPAZI IN FABBRICA DEL VAPORE 2016 - Concessionari primo bando</t>
  </si>
  <si>
    <t>PHILIPP PLEIN INTERNATIONAL AG</t>
  </si>
  <si>
    <t>VIRTUITALY S.R.L.</t>
  </si>
  <si>
    <t>A &amp; S TEAM SRL</t>
  </si>
  <si>
    <t>CLUB.MIL.AUTOMOTOVEIC.D'EPOCA</t>
  </si>
  <si>
    <t>GALLERIA UTOPIA</t>
  </si>
  <si>
    <t>PLANET LIFE ECONOMY FOUND.</t>
  </si>
  <si>
    <t>COMITATO PROMOTORE STEP</t>
  </si>
  <si>
    <t>CONFARTIGIANATO NAZIONALE</t>
  </si>
  <si>
    <t>SLOW FOOD ITALIA APS</t>
  </si>
  <si>
    <t>STEFANO BIRAGHI</t>
  </si>
  <si>
    <t>FED.NAZ, ARTE DI STRADA</t>
  </si>
  <si>
    <t xml:space="preserve">NOTE
</t>
  </si>
  <si>
    <t xml:space="preserve">Si sta procedendo a incamerare il deposito e per la parte residua alla riscossione coattiva  </t>
  </si>
  <si>
    <t xml:space="preserve"> CANONE (Euro) PATTUITO  (al netto di IVA) 2016                                 </t>
  </si>
  <si>
    <r>
      <t xml:space="preserve"> CANONE (Euro) PERCEPITO   (al netto di IVA) NEL 2016                                 </t>
    </r>
    <r>
      <rPr>
        <b/>
        <u/>
        <sz val="11"/>
        <rFont val="Calibri"/>
        <family val="2"/>
      </rPr>
      <t>oneri accessori esclusi</t>
    </r>
  </si>
  <si>
    <t>FABBRICA DEL VAPORE 
LOTTO 15</t>
  </si>
  <si>
    <t>FABBRICA DEL VAPORE 
 LOTTO 7</t>
  </si>
  <si>
    <t>FABBRICA DEL VAPORE
LOTTO 9</t>
  </si>
  <si>
    <t>FABBRICA DEL VAPORE 
 LOTTO 2</t>
  </si>
  <si>
    <t>FABBRICA DEL VAPORE                       LOTTO 4</t>
  </si>
  <si>
    <t>FABBRICA DEL VAPORE 
LOTTO 10</t>
  </si>
  <si>
    <t xml:space="preserve">FABBRICA DEL VAPORE 
 LOTTO 15 </t>
  </si>
  <si>
    <t>FABBRICA DEL VAPORE 
 LOTTO 14</t>
  </si>
  <si>
    <t>FABBRICA DEL VAPORE
 LOTTO 5</t>
  </si>
  <si>
    <t>FABBRICA DEL VAPORE
LOTTO 8</t>
  </si>
  <si>
    <t>FABBRICA DEL VAPORE 
LOTTO 11</t>
  </si>
  <si>
    <t>FABBRICA DEL VAPORE 
 LOTTO 13</t>
  </si>
  <si>
    <t>FABBRICA DEL VAPORE
 LOTTO 3</t>
  </si>
  <si>
    <t>FABBRICA DEL VAPORE
RESIDENZE</t>
  </si>
  <si>
    <t>FABBRICA DEL VAPORE 
LOTTO 12 E LOTTO 15</t>
  </si>
  <si>
    <t>15.10.2016</t>
  </si>
  <si>
    <t>01.01.2016</t>
  </si>
  <si>
    <t>01.03.2016</t>
  </si>
  <si>
    <t>01.06.2016</t>
  </si>
  <si>
    <t>01.09.2016</t>
  </si>
  <si>
    <t>01.05.2016</t>
  </si>
  <si>
    <t>01.10.2016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</si>
</sst>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23">
    <xf numFmtId="0" fontId="0" fillId="0" borderId="0" xfId="0"/>
    <xf numFmtId="0" fontId="6" fillId="0" borderId="5" xfId="0" applyFont="1" applyBorder="1" applyAlignment="1">
      <alignment wrapText="1"/>
    </xf>
    <xf numFmtId="165" fontId="6" fillId="0" borderId="3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165" fontId="6" fillId="4" borderId="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6" fillId="5" borderId="9" xfId="1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165" fontId="6" fillId="5" borderId="9" xfId="1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/>
    </xf>
    <xf numFmtId="0" fontId="6" fillId="0" borderId="4" xfId="0" applyFont="1" applyBorder="1" applyAlignment="1">
      <alignment wrapText="1"/>
    </xf>
    <xf numFmtId="165" fontId="6" fillId="0" borderId="2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0" fontId="6" fillId="0" borderId="16" xfId="0" applyFont="1" applyBorder="1" applyAlignment="1">
      <alignment wrapText="1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6" fillId="4" borderId="3" xfId="1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4" fontId="4" fillId="3" borderId="18" xfId="0" applyNumberFormat="1" applyFont="1" applyFill="1" applyBorder="1" applyAlignment="1">
      <alignment horizontal="center" vertical="center" wrapText="1"/>
    </xf>
    <xf numFmtId="165" fontId="4" fillId="3" borderId="18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/>
    </xf>
    <xf numFmtId="14" fontId="6" fillId="0" borderId="2" xfId="1" applyNumberFormat="1" applyFont="1" applyBorder="1" applyAlignment="1">
      <alignment horizontal="center"/>
    </xf>
    <xf numFmtId="165" fontId="6" fillId="4" borderId="8" xfId="1" applyNumberFormat="1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/>
    </xf>
    <xf numFmtId="14" fontId="6" fillId="0" borderId="8" xfId="1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0" fillId="0" borderId="13" xfId="0" applyBorder="1"/>
    <xf numFmtId="0" fontId="6" fillId="5" borderId="8" xfId="0" applyFont="1" applyFill="1" applyBorder="1" applyAlignment="1">
      <alignment vertical="center"/>
    </xf>
    <xf numFmtId="165" fontId="6" fillId="5" borderId="8" xfId="1" applyNumberFormat="1" applyFont="1" applyFill="1" applyBorder="1" applyAlignment="1">
      <alignment horizontal="center" vertical="center"/>
    </xf>
    <xf numFmtId="4" fontId="6" fillId="5" borderId="8" xfId="1" applyNumberFormat="1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5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165" fontId="6" fillId="4" borderId="2" xfId="1" applyNumberFormat="1" applyFont="1" applyFill="1" applyBorder="1" applyAlignment="1">
      <alignment horizontal="center" vertical="center"/>
    </xf>
    <xf numFmtId="165" fontId="6" fillId="0" borderId="21" xfId="1" applyNumberFormat="1" applyFont="1" applyBorder="1" applyAlignment="1">
      <alignment horizontal="center" vertical="center"/>
    </xf>
    <xf numFmtId="165" fontId="6" fillId="4" borderId="21" xfId="1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wrapText="1"/>
    </xf>
    <xf numFmtId="165" fontId="6" fillId="4" borderId="8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4" borderId="21" xfId="0" applyFont="1" applyFill="1" applyBorder="1" applyAlignment="1">
      <alignment vertical="center"/>
    </xf>
    <xf numFmtId="165" fontId="6" fillId="4" borderId="26" xfId="1" applyNumberFormat="1" applyFont="1" applyFill="1" applyBorder="1" applyAlignment="1">
      <alignment horizontal="center" vertical="center"/>
    </xf>
    <xf numFmtId="165" fontId="0" fillId="4" borderId="3" xfId="0" applyNumberFormat="1" applyFill="1" applyBorder="1" applyAlignment="1">
      <alignment horizontal="center"/>
    </xf>
    <xf numFmtId="0" fontId="6" fillId="4" borderId="4" xfId="0" applyFont="1" applyFill="1" applyBorder="1" applyAlignment="1">
      <alignment wrapText="1"/>
    </xf>
    <xf numFmtId="0" fontId="6" fillId="4" borderId="16" xfId="0" applyFont="1" applyFill="1" applyBorder="1"/>
    <xf numFmtId="0" fontId="6" fillId="0" borderId="7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5" fontId="6" fillId="0" borderId="20" xfId="1" applyNumberFormat="1" applyFont="1" applyBorder="1" applyAlignment="1">
      <alignment horizontal="center" vertical="center"/>
    </xf>
    <xf numFmtId="165" fontId="6" fillId="0" borderId="21" xfId="1" applyNumberFormat="1" applyFont="1" applyBorder="1" applyAlignment="1">
      <alignment horizontal="center" vertical="center"/>
    </xf>
    <xf numFmtId="165" fontId="6" fillId="0" borderId="9" xfId="1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4" borderId="20" xfId="1" applyNumberFormat="1" applyFont="1" applyFill="1" applyBorder="1" applyAlignment="1">
      <alignment horizontal="center" vertical="center" wrapText="1"/>
    </xf>
    <xf numFmtId="165" fontId="6" fillId="4" borderId="21" xfId="1" applyNumberFormat="1" applyFont="1" applyFill="1" applyBorder="1" applyAlignment="1">
      <alignment horizontal="center" vertical="center" wrapText="1"/>
    </xf>
    <xf numFmtId="165" fontId="6" fillId="4" borderId="9" xfId="1" applyNumberFormat="1" applyFont="1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 vertical="center"/>
    </xf>
    <xf numFmtId="14" fontId="6" fillId="0" borderId="21" xfId="1" applyNumberFormat="1" applyFont="1" applyBorder="1" applyAlignment="1">
      <alignment horizontal="center" vertical="center"/>
    </xf>
    <xf numFmtId="14" fontId="6" fillId="0" borderId="9" xfId="1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5" fontId="6" fillId="0" borderId="20" xfId="1" applyNumberFormat="1" applyFont="1" applyBorder="1" applyAlignment="1">
      <alignment horizontal="center" vertical="center" wrapText="1"/>
    </xf>
    <xf numFmtId="165" fontId="6" fillId="0" borderId="21" xfId="1" applyNumberFormat="1" applyFont="1" applyBorder="1" applyAlignment="1">
      <alignment horizontal="center" vertical="center" wrapText="1"/>
    </xf>
    <xf numFmtId="165" fontId="6" fillId="4" borderId="20" xfId="1" applyNumberFormat="1" applyFont="1" applyFill="1" applyBorder="1" applyAlignment="1">
      <alignment horizontal="center" vertical="center"/>
    </xf>
    <xf numFmtId="165" fontId="6" fillId="4" borderId="21" xfId="1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165" fontId="6" fillId="4" borderId="9" xfId="1" applyNumberFormat="1" applyFont="1" applyFill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E47" sqref="E47:E50"/>
    </sheetView>
  </sheetViews>
  <sheetFormatPr defaultRowHeight="14.5" x14ac:dyDescent="0.35"/>
  <cols>
    <col min="1" max="1" width="32.1796875" bestFit="1" customWidth="1"/>
    <col min="2" max="2" width="21.453125" bestFit="1" customWidth="1"/>
    <col min="3" max="3" width="26.7265625" style="7" customWidth="1"/>
    <col min="4" max="4" width="30" style="7" bestFit="1" customWidth="1"/>
    <col min="5" max="5" width="28.26953125" customWidth="1"/>
    <col min="6" max="6" width="44.54296875" customWidth="1"/>
    <col min="7" max="7" width="30" customWidth="1"/>
  </cols>
  <sheetData>
    <row r="1" spans="1:7" ht="18.5" x14ac:dyDescent="0.35">
      <c r="A1" s="87" t="s">
        <v>4</v>
      </c>
      <c r="B1" s="88"/>
      <c r="C1" s="88"/>
      <c r="D1" s="88"/>
      <c r="E1" s="88"/>
      <c r="F1" s="88"/>
    </row>
    <row r="2" spans="1:7" ht="15" thickBot="1" x14ac:dyDescent="0.4">
      <c r="A2" s="89" t="s">
        <v>20</v>
      </c>
      <c r="B2" s="90"/>
      <c r="C2" s="90"/>
      <c r="D2" s="90"/>
      <c r="E2" s="90"/>
      <c r="F2" s="90"/>
    </row>
    <row r="3" spans="1:7" ht="44" thickBot="1" x14ac:dyDescent="0.4">
      <c r="A3" s="91" t="s">
        <v>0</v>
      </c>
      <c r="B3" s="92"/>
      <c r="C3" s="21" t="s">
        <v>34</v>
      </c>
      <c r="D3" s="21" t="s">
        <v>1</v>
      </c>
      <c r="E3" s="22" t="s">
        <v>5</v>
      </c>
      <c r="F3" s="23" t="s">
        <v>32</v>
      </c>
    </row>
    <row r="4" spans="1:7" x14ac:dyDescent="0.35">
      <c r="A4" s="67" t="s">
        <v>39</v>
      </c>
      <c r="B4" s="63" t="s">
        <v>3</v>
      </c>
      <c r="C4" s="19">
        <v>1202.8699999999999</v>
      </c>
      <c r="D4" s="19" t="s">
        <v>6</v>
      </c>
      <c r="E4" s="19"/>
      <c r="F4" s="73" t="s">
        <v>33</v>
      </c>
      <c r="G4" s="71"/>
    </row>
    <row r="5" spans="1:7" ht="15" thickBot="1" x14ac:dyDescent="0.4">
      <c r="A5" s="67"/>
      <c r="B5" s="64"/>
      <c r="C5" s="47">
        <v>4954.66</v>
      </c>
      <c r="D5" s="47" t="s">
        <v>51</v>
      </c>
      <c r="E5" s="47"/>
      <c r="F5" s="74"/>
      <c r="G5" s="72"/>
    </row>
    <row r="6" spans="1:7" x14ac:dyDescent="0.35">
      <c r="A6" s="69" t="s">
        <v>48</v>
      </c>
      <c r="B6" s="80" t="s">
        <v>3</v>
      </c>
      <c r="C6" s="93">
        <v>3981.8</v>
      </c>
      <c r="D6" s="19" t="s">
        <v>52</v>
      </c>
      <c r="E6" s="2">
        <v>663.63</v>
      </c>
      <c r="F6" s="13"/>
    </row>
    <row r="7" spans="1:7" x14ac:dyDescent="0.35">
      <c r="A7" s="70"/>
      <c r="B7" s="81"/>
      <c r="C7" s="94"/>
      <c r="D7" s="5" t="s">
        <v>53</v>
      </c>
      <c r="E7" s="15">
        <v>995.45</v>
      </c>
      <c r="F7" s="30"/>
    </row>
    <row r="8" spans="1:7" x14ac:dyDescent="0.35">
      <c r="A8" s="70"/>
      <c r="B8" s="81"/>
      <c r="C8" s="94"/>
      <c r="D8" s="5" t="s">
        <v>54</v>
      </c>
      <c r="E8" s="3">
        <v>995.45</v>
      </c>
      <c r="F8" s="1"/>
    </row>
    <row r="9" spans="1:7" ht="15" thickBot="1" x14ac:dyDescent="0.4">
      <c r="A9" s="119"/>
      <c r="B9" s="100"/>
      <c r="C9" s="95"/>
      <c r="D9" s="6" t="s">
        <v>55</v>
      </c>
      <c r="E9" s="4">
        <v>1327.27</v>
      </c>
      <c r="F9" s="20"/>
    </row>
    <row r="10" spans="1:7" ht="33" customHeight="1" thickBot="1" x14ac:dyDescent="0.4">
      <c r="A10" s="51" t="s">
        <v>40</v>
      </c>
      <c r="B10" s="50" t="s">
        <v>3</v>
      </c>
      <c r="C10" s="49">
        <v>3615.48</v>
      </c>
      <c r="D10" s="49" t="s">
        <v>7</v>
      </c>
      <c r="E10" s="49"/>
      <c r="F10" s="53" t="s">
        <v>33</v>
      </c>
      <c r="G10" s="44"/>
    </row>
    <row r="11" spans="1:7" x14ac:dyDescent="0.35">
      <c r="A11" s="69" t="s">
        <v>44</v>
      </c>
      <c r="B11" s="80" t="s">
        <v>3</v>
      </c>
      <c r="C11" s="93">
        <v>21879.08</v>
      </c>
      <c r="D11" s="19" t="s">
        <v>52</v>
      </c>
      <c r="E11" s="2">
        <v>3646.51</v>
      </c>
      <c r="F11" s="13"/>
    </row>
    <row r="12" spans="1:7" x14ac:dyDescent="0.35">
      <c r="A12" s="70"/>
      <c r="B12" s="81"/>
      <c r="C12" s="94"/>
      <c r="D12" s="5" t="s">
        <v>53</v>
      </c>
      <c r="E12" s="17">
        <v>5469.77</v>
      </c>
      <c r="F12" s="1"/>
    </row>
    <row r="13" spans="1:7" x14ac:dyDescent="0.35">
      <c r="A13" s="70"/>
      <c r="B13" s="81"/>
      <c r="C13" s="94"/>
      <c r="D13" s="5" t="s">
        <v>54</v>
      </c>
      <c r="E13" s="17">
        <v>5469.77</v>
      </c>
      <c r="F13" s="1"/>
    </row>
    <row r="14" spans="1:7" ht="15" thickBot="1" x14ac:dyDescent="0.4">
      <c r="A14" s="70"/>
      <c r="B14" s="81"/>
      <c r="C14" s="94"/>
      <c r="D14" s="47" t="s">
        <v>55</v>
      </c>
      <c r="E14" s="18">
        <v>7293.03</v>
      </c>
      <c r="F14" s="16"/>
    </row>
    <row r="15" spans="1:7" ht="14.25" customHeight="1" x14ac:dyDescent="0.35">
      <c r="A15" s="69" t="s">
        <v>37</v>
      </c>
      <c r="B15" s="80" t="s">
        <v>3</v>
      </c>
      <c r="C15" s="93">
        <v>3142.01</v>
      </c>
      <c r="D15" s="19" t="s">
        <v>52</v>
      </c>
      <c r="E15" s="2">
        <v>531.26</v>
      </c>
      <c r="F15" s="13"/>
    </row>
    <row r="16" spans="1:7" ht="14.25" customHeight="1" x14ac:dyDescent="0.35">
      <c r="A16" s="70"/>
      <c r="B16" s="81"/>
      <c r="C16" s="94"/>
      <c r="D16" s="5" t="s">
        <v>53</v>
      </c>
      <c r="E16" s="3">
        <v>750.41</v>
      </c>
      <c r="F16" s="1"/>
    </row>
    <row r="17" spans="1:7" ht="14.25" customHeight="1" x14ac:dyDescent="0.35">
      <c r="A17" s="70"/>
      <c r="B17" s="81"/>
      <c r="C17" s="94"/>
      <c r="D17" s="5" t="s">
        <v>54</v>
      </c>
      <c r="E17" s="48">
        <v>797.34</v>
      </c>
      <c r="F17" s="1"/>
    </row>
    <row r="18" spans="1:7" ht="15" customHeight="1" thickBot="1" x14ac:dyDescent="0.4">
      <c r="A18" s="70"/>
      <c r="B18" s="81"/>
      <c r="C18" s="94"/>
      <c r="D18" s="47" t="s">
        <v>55</v>
      </c>
      <c r="E18" s="14">
        <v>1063</v>
      </c>
      <c r="F18" s="16"/>
    </row>
    <row r="19" spans="1:7" ht="14.5" customHeight="1" x14ac:dyDescent="0.35">
      <c r="A19" s="68" t="s">
        <v>45</v>
      </c>
      <c r="B19" s="63" t="s">
        <v>3</v>
      </c>
      <c r="C19" s="117">
        <v>2141.04</v>
      </c>
      <c r="D19" s="19" t="s">
        <v>52</v>
      </c>
      <c r="E19" s="19">
        <v>356.84</v>
      </c>
      <c r="F19" s="75" t="s">
        <v>33</v>
      </c>
      <c r="G19" s="71"/>
    </row>
    <row r="20" spans="1:7" x14ac:dyDescent="0.35">
      <c r="A20" s="67"/>
      <c r="B20" s="64"/>
      <c r="C20" s="118"/>
      <c r="D20" s="5" t="s">
        <v>53</v>
      </c>
      <c r="E20" s="5">
        <v>535.26</v>
      </c>
      <c r="F20" s="76"/>
      <c r="G20" s="71"/>
    </row>
    <row r="21" spans="1:7" x14ac:dyDescent="0.35">
      <c r="A21" s="67"/>
      <c r="B21" s="64"/>
      <c r="C21" s="118"/>
      <c r="D21" s="5" t="s">
        <v>54</v>
      </c>
      <c r="E21" s="5">
        <v>535.26</v>
      </c>
      <c r="F21" s="76"/>
      <c r="G21" s="71"/>
    </row>
    <row r="22" spans="1:7" ht="15" thickBot="1" x14ac:dyDescent="0.4">
      <c r="A22" s="120"/>
      <c r="B22" s="121"/>
      <c r="C22" s="122"/>
      <c r="D22" s="6" t="s">
        <v>55</v>
      </c>
      <c r="E22" s="6">
        <v>356.84</v>
      </c>
      <c r="F22" s="77"/>
      <c r="G22" s="71"/>
    </row>
    <row r="23" spans="1:7" x14ac:dyDescent="0.35">
      <c r="A23" s="67" t="s">
        <v>38</v>
      </c>
      <c r="B23" s="65" t="s">
        <v>3</v>
      </c>
      <c r="C23" s="54">
        <v>251.15</v>
      </c>
      <c r="D23" s="54" t="s">
        <v>6</v>
      </c>
      <c r="E23" s="54"/>
      <c r="F23" s="74" t="s">
        <v>33</v>
      </c>
      <c r="G23" s="71"/>
    </row>
    <row r="24" spans="1:7" ht="14.25" customHeight="1" thickBot="1" x14ac:dyDescent="0.4">
      <c r="A24" s="67"/>
      <c r="B24" s="64"/>
      <c r="C24" s="47">
        <v>814.84</v>
      </c>
      <c r="D24" s="47" t="s">
        <v>6</v>
      </c>
      <c r="E24" s="47"/>
      <c r="F24" s="74"/>
      <c r="G24" s="72"/>
    </row>
    <row r="25" spans="1:7" ht="15" customHeight="1" x14ac:dyDescent="0.35">
      <c r="A25" s="69" t="s">
        <v>41</v>
      </c>
      <c r="B25" s="80" t="s">
        <v>3</v>
      </c>
      <c r="C25" s="93">
        <v>2346.5500000000002</v>
      </c>
      <c r="D25" s="19" t="s">
        <v>52</v>
      </c>
      <c r="E25" s="2">
        <v>391.12</v>
      </c>
      <c r="F25" s="13"/>
    </row>
    <row r="26" spans="1:7" x14ac:dyDescent="0.35">
      <c r="A26" s="70"/>
      <c r="B26" s="81"/>
      <c r="C26" s="94"/>
      <c r="D26" s="5" t="s">
        <v>53</v>
      </c>
      <c r="E26" s="3">
        <v>586.69000000000005</v>
      </c>
      <c r="F26" s="1"/>
    </row>
    <row r="27" spans="1:7" x14ac:dyDescent="0.35">
      <c r="A27" s="70"/>
      <c r="B27" s="81"/>
      <c r="C27" s="94"/>
      <c r="D27" s="5" t="s">
        <v>54</v>
      </c>
      <c r="E27" s="3">
        <v>586.49</v>
      </c>
      <c r="F27" s="1"/>
    </row>
    <row r="28" spans="1:7" ht="15" thickBot="1" x14ac:dyDescent="0.4">
      <c r="A28" s="70"/>
      <c r="B28" s="81"/>
      <c r="C28" s="94"/>
      <c r="D28" s="47" t="s">
        <v>55</v>
      </c>
      <c r="E28" s="48">
        <v>782.25</v>
      </c>
      <c r="F28" s="55"/>
    </row>
    <row r="29" spans="1:7" x14ac:dyDescent="0.35">
      <c r="A29" s="69" t="s">
        <v>46</v>
      </c>
      <c r="B29" s="80" t="s">
        <v>3</v>
      </c>
      <c r="C29" s="93">
        <v>6477.72</v>
      </c>
      <c r="D29" s="19" t="s">
        <v>52</v>
      </c>
      <c r="E29" s="2">
        <v>1079.6199999999999</v>
      </c>
      <c r="F29" s="13"/>
    </row>
    <row r="30" spans="1:7" x14ac:dyDescent="0.35">
      <c r="A30" s="70"/>
      <c r="B30" s="81"/>
      <c r="C30" s="94"/>
      <c r="D30" s="5" t="s">
        <v>53</v>
      </c>
      <c r="E30" s="3">
        <v>1619.43</v>
      </c>
      <c r="F30" s="1"/>
    </row>
    <row r="31" spans="1:7" x14ac:dyDescent="0.35">
      <c r="A31" s="70"/>
      <c r="B31" s="81"/>
      <c r="C31" s="94"/>
      <c r="D31" s="5" t="s">
        <v>54</v>
      </c>
      <c r="E31" s="3">
        <v>1619.43</v>
      </c>
      <c r="F31" s="1"/>
    </row>
    <row r="32" spans="1:7" ht="15" thickBot="1" x14ac:dyDescent="0.4">
      <c r="A32" s="119"/>
      <c r="B32" s="100"/>
      <c r="C32" s="95"/>
      <c r="D32" s="6" t="s">
        <v>55</v>
      </c>
      <c r="E32" s="4">
        <v>2159.2399999999998</v>
      </c>
      <c r="F32" s="20"/>
    </row>
    <row r="33" spans="1:7" ht="27" customHeight="1" thickBot="1" x14ac:dyDescent="0.4">
      <c r="A33" s="51" t="s">
        <v>47</v>
      </c>
      <c r="B33" s="56" t="s">
        <v>3</v>
      </c>
      <c r="C33" s="49">
        <v>3145.9</v>
      </c>
      <c r="D33" s="49" t="s">
        <v>8</v>
      </c>
      <c r="E33" s="57">
        <v>699.09</v>
      </c>
      <c r="F33" s="52" t="s">
        <v>33</v>
      </c>
      <c r="G33" s="45"/>
    </row>
    <row r="34" spans="1:7" ht="15" customHeight="1" x14ac:dyDescent="0.35">
      <c r="A34" s="68" t="s">
        <v>43</v>
      </c>
      <c r="B34" s="66" t="s">
        <v>3</v>
      </c>
      <c r="C34" s="19">
        <v>333.53</v>
      </c>
      <c r="D34" s="19" t="s">
        <v>6</v>
      </c>
      <c r="E34" s="19"/>
      <c r="F34" s="73" t="s">
        <v>33</v>
      </c>
      <c r="G34" s="71"/>
    </row>
    <row r="35" spans="1:7" ht="15" customHeight="1" thickBot="1" x14ac:dyDescent="0.4">
      <c r="A35" s="67"/>
      <c r="B35" s="64"/>
      <c r="C35" s="47">
        <v>704.12</v>
      </c>
      <c r="D35" s="47" t="s">
        <v>6</v>
      </c>
      <c r="E35" s="47"/>
      <c r="F35" s="74"/>
      <c r="G35" s="71"/>
    </row>
    <row r="36" spans="1:7" ht="15" customHeight="1" x14ac:dyDescent="0.35">
      <c r="A36" s="69" t="s">
        <v>36</v>
      </c>
      <c r="B36" s="113" t="s">
        <v>3</v>
      </c>
      <c r="C36" s="115">
        <v>2531.6</v>
      </c>
      <c r="D36" s="19" t="s">
        <v>52</v>
      </c>
      <c r="E36" s="2">
        <v>421.93</v>
      </c>
      <c r="F36" s="13"/>
    </row>
    <row r="37" spans="1:7" x14ac:dyDescent="0.35">
      <c r="A37" s="70"/>
      <c r="B37" s="114"/>
      <c r="C37" s="116"/>
      <c r="D37" s="5" t="s">
        <v>53</v>
      </c>
      <c r="E37" s="3">
        <v>632.9</v>
      </c>
      <c r="F37" s="1"/>
    </row>
    <row r="38" spans="1:7" x14ac:dyDescent="0.35">
      <c r="A38" s="70"/>
      <c r="B38" s="114"/>
      <c r="C38" s="116"/>
      <c r="D38" s="5" t="s">
        <v>54</v>
      </c>
      <c r="E38" s="3">
        <v>632.9</v>
      </c>
      <c r="F38" s="1"/>
    </row>
    <row r="39" spans="1:7" ht="15" thickBot="1" x14ac:dyDescent="0.4">
      <c r="A39" s="70"/>
      <c r="B39" s="114"/>
      <c r="C39" s="116"/>
      <c r="D39" s="47" t="s">
        <v>55</v>
      </c>
      <c r="E39" s="14">
        <v>843.87</v>
      </c>
      <c r="F39" s="16"/>
    </row>
    <row r="40" spans="1:7" x14ac:dyDescent="0.35">
      <c r="A40" s="68" t="s">
        <v>42</v>
      </c>
      <c r="B40" s="63" t="s">
        <v>3</v>
      </c>
      <c r="C40" s="117">
        <v>11733.84</v>
      </c>
      <c r="D40" s="19" t="s">
        <v>52</v>
      </c>
      <c r="E40" s="58">
        <v>1955.64</v>
      </c>
      <c r="F40" s="59"/>
    </row>
    <row r="41" spans="1:7" x14ac:dyDescent="0.35">
      <c r="A41" s="67"/>
      <c r="B41" s="64"/>
      <c r="C41" s="118"/>
      <c r="D41" s="5" t="s">
        <v>53</v>
      </c>
      <c r="E41" s="5">
        <v>2933.46</v>
      </c>
      <c r="F41" s="46"/>
    </row>
    <row r="42" spans="1:7" x14ac:dyDescent="0.35">
      <c r="A42" s="67"/>
      <c r="B42" s="64"/>
      <c r="C42" s="118"/>
      <c r="D42" s="5" t="s">
        <v>54</v>
      </c>
      <c r="E42" s="5">
        <v>2933.46</v>
      </c>
      <c r="F42" s="46"/>
    </row>
    <row r="43" spans="1:7" x14ac:dyDescent="0.35">
      <c r="A43" s="67"/>
      <c r="B43" s="64"/>
      <c r="C43" s="118"/>
      <c r="D43" s="5" t="s">
        <v>55</v>
      </c>
      <c r="E43" s="5">
        <v>1846.22</v>
      </c>
      <c r="F43" s="46"/>
    </row>
    <row r="44" spans="1:7" ht="15" thickBot="1" x14ac:dyDescent="0.4">
      <c r="A44" s="67"/>
      <c r="B44" s="64"/>
      <c r="C44" s="118"/>
      <c r="D44" s="47" t="s">
        <v>9</v>
      </c>
      <c r="E44" s="47">
        <v>2065.06</v>
      </c>
      <c r="F44" s="60"/>
    </row>
    <row r="45" spans="1:7" ht="15" customHeight="1" x14ac:dyDescent="0.35">
      <c r="A45" s="78" t="s">
        <v>50</v>
      </c>
      <c r="B45" s="80" t="s">
        <v>3</v>
      </c>
      <c r="C45" s="19">
        <v>3912.8</v>
      </c>
      <c r="D45" s="19" t="s">
        <v>56</v>
      </c>
      <c r="E45" s="19">
        <v>3912.8</v>
      </c>
      <c r="F45" s="13"/>
      <c r="G45" s="62"/>
    </row>
    <row r="46" spans="1:7" ht="15" thickBot="1" x14ac:dyDescent="0.4">
      <c r="A46" s="99"/>
      <c r="B46" s="100"/>
      <c r="C46" s="6">
        <v>6959.92</v>
      </c>
      <c r="D46" s="4" t="s">
        <v>57</v>
      </c>
      <c r="E46" s="6">
        <v>6959.92</v>
      </c>
      <c r="F46" s="61"/>
      <c r="G46" s="62"/>
    </row>
    <row r="47" spans="1:7" x14ac:dyDescent="0.35">
      <c r="A47" s="70" t="s">
        <v>49</v>
      </c>
      <c r="B47" s="81" t="s">
        <v>3</v>
      </c>
      <c r="C47" s="94">
        <v>5923.64</v>
      </c>
      <c r="D47" s="54" t="s">
        <v>52</v>
      </c>
      <c r="E47" s="15">
        <v>987.27</v>
      </c>
      <c r="F47" s="30"/>
    </row>
    <row r="48" spans="1:7" x14ac:dyDescent="0.35">
      <c r="A48" s="70"/>
      <c r="B48" s="81"/>
      <c r="C48" s="94"/>
      <c r="D48" s="5" t="s">
        <v>53</v>
      </c>
      <c r="E48" s="3">
        <v>1480.91</v>
      </c>
      <c r="F48" s="1"/>
    </row>
    <row r="49" spans="1:6" x14ac:dyDescent="0.35">
      <c r="A49" s="70"/>
      <c r="B49" s="81"/>
      <c r="C49" s="94"/>
      <c r="D49" s="5" t="s">
        <v>54</v>
      </c>
      <c r="E49" s="3">
        <v>1480.91</v>
      </c>
      <c r="F49" s="1"/>
    </row>
    <row r="50" spans="1:6" ht="15" thickBot="1" x14ac:dyDescent="0.4">
      <c r="A50" s="119"/>
      <c r="B50" s="100"/>
      <c r="C50" s="95"/>
      <c r="D50" s="6" t="s">
        <v>55</v>
      </c>
      <c r="E50" s="4">
        <v>1974.55</v>
      </c>
      <c r="F50" s="20"/>
    </row>
    <row r="51" spans="1:6" ht="15" thickBot="1" x14ac:dyDescent="0.4">
      <c r="A51" s="9" t="s">
        <v>2</v>
      </c>
      <c r="B51" s="10"/>
      <c r="C51" s="8">
        <f>SUM(C4:C50)</f>
        <v>86052.55</v>
      </c>
      <c r="D51" s="8"/>
      <c r="E51" s="11">
        <f>SUM(E4:E50)</f>
        <v>71372.25</v>
      </c>
      <c r="F51" s="12"/>
    </row>
    <row r="52" spans="1:6" ht="15" thickBot="1" x14ac:dyDescent="0.4"/>
    <row r="53" spans="1:6" ht="15" thickBot="1" x14ac:dyDescent="0.4">
      <c r="A53" s="82" t="s">
        <v>19</v>
      </c>
      <c r="B53" s="83"/>
      <c r="C53" s="83"/>
      <c r="D53" s="83"/>
      <c r="E53" s="83"/>
      <c r="F53" s="84"/>
    </row>
    <row r="54" spans="1:6" ht="43.5" x14ac:dyDescent="0.35">
      <c r="A54" s="85" t="s">
        <v>0</v>
      </c>
      <c r="B54" s="86"/>
      <c r="C54" s="36" t="s">
        <v>10</v>
      </c>
      <c r="D54" s="36" t="s">
        <v>1</v>
      </c>
      <c r="E54" s="36" t="s">
        <v>35</v>
      </c>
      <c r="F54" s="37" t="s">
        <v>11</v>
      </c>
    </row>
    <row r="55" spans="1:6" ht="15" customHeight="1" x14ac:dyDescent="0.35">
      <c r="A55" s="79" t="s">
        <v>12</v>
      </c>
      <c r="B55" s="81" t="s">
        <v>3</v>
      </c>
      <c r="C55" s="38">
        <v>26520</v>
      </c>
      <c r="D55" s="39">
        <v>42381</v>
      </c>
      <c r="E55" s="38">
        <v>26520</v>
      </c>
      <c r="F55" s="40" t="s">
        <v>21</v>
      </c>
    </row>
    <row r="56" spans="1:6" ht="15" customHeight="1" x14ac:dyDescent="0.35">
      <c r="A56" s="79"/>
      <c r="B56" s="81"/>
      <c r="C56" s="38">
        <v>19176</v>
      </c>
      <c r="D56" s="39">
        <v>42387</v>
      </c>
      <c r="E56" s="38">
        <v>19176</v>
      </c>
      <c r="F56" s="40" t="s">
        <v>22</v>
      </c>
    </row>
    <row r="57" spans="1:6" ht="15" thickBot="1" x14ac:dyDescent="0.4">
      <c r="A57" s="99"/>
      <c r="B57" s="100"/>
      <c r="C57" s="41">
        <v>2801.64</v>
      </c>
      <c r="D57" s="42">
        <v>42716</v>
      </c>
      <c r="E57" s="41">
        <v>2801.64</v>
      </c>
      <c r="F57" s="43" t="s">
        <v>23</v>
      </c>
    </row>
    <row r="58" spans="1:6" ht="15" customHeight="1" x14ac:dyDescent="0.35">
      <c r="A58" s="79" t="s">
        <v>13</v>
      </c>
      <c r="B58" s="81" t="s">
        <v>3</v>
      </c>
      <c r="C58" s="27">
        <v>1050</v>
      </c>
      <c r="D58" s="29">
        <v>42405</v>
      </c>
      <c r="E58" s="35">
        <v>1050</v>
      </c>
      <c r="F58" s="30" t="s">
        <v>24</v>
      </c>
    </row>
    <row r="59" spans="1:6" x14ac:dyDescent="0.35">
      <c r="A59" s="79"/>
      <c r="B59" s="81"/>
      <c r="C59" s="24">
        <v>6000</v>
      </c>
      <c r="D59" s="25">
        <v>42480</v>
      </c>
      <c r="E59" s="24">
        <v>6000</v>
      </c>
      <c r="F59" s="1" t="s">
        <v>25</v>
      </c>
    </row>
    <row r="60" spans="1:6" ht="15" thickBot="1" x14ac:dyDescent="0.4">
      <c r="A60" s="99"/>
      <c r="B60" s="100"/>
      <c r="C60" s="18">
        <v>400</v>
      </c>
      <c r="D60" s="26">
        <v>42635</v>
      </c>
      <c r="E60" s="18">
        <v>400</v>
      </c>
      <c r="F60" s="16" t="s">
        <v>26</v>
      </c>
    </row>
    <row r="61" spans="1:6" ht="15" customHeight="1" x14ac:dyDescent="0.35">
      <c r="A61" s="78" t="s">
        <v>14</v>
      </c>
      <c r="B61" s="80" t="s">
        <v>3</v>
      </c>
      <c r="C61" s="104">
        <v>1275</v>
      </c>
      <c r="D61" s="107">
        <v>42647</v>
      </c>
      <c r="E61" s="93">
        <v>1275</v>
      </c>
      <c r="F61" s="96" t="s">
        <v>27</v>
      </c>
    </row>
    <row r="62" spans="1:6" x14ac:dyDescent="0.35">
      <c r="A62" s="79"/>
      <c r="B62" s="81"/>
      <c r="C62" s="105"/>
      <c r="D62" s="108"/>
      <c r="E62" s="94"/>
      <c r="F62" s="97"/>
    </row>
    <row r="63" spans="1:6" ht="15" thickBot="1" x14ac:dyDescent="0.4">
      <c r="A63" s="99"/>
      <c r="B63" s="100"/>
      <c r="C63" s="106"/>
      <c r="D63" s="109"/>
      <c r="E63" s="95"/>
      <c r="F63" s="98"/>
    </row>
    <row r="64" spans="1:6" ht="15" customHeight="1" x14ac:dyDescent="0.35">
      <c r="A64" s="78" t="s">
        <v>15</v>
      </c>
      <c r="B64" s="80" t="s">
        <v>3</v>
      </c>
      <c r="C64" s="104">
        <v>400</v>
      </c>
      <c r="D64" s="110">
        <v>42515</v>
      </c>
      <c r="E64" s="93">
        <v>400</v>
      </c>
      <c r="F64" s="96" t="s">
        <v>28</v>
      </c>
    </row>
    <row r="65" spans="1:6" x14ac:dyDescent="0.35">
      <c r="A65" s="79"/>
      <c r="B65" s="81"/>
      <c r="C65" s="105"/>
      <c r="D65" s="111"/>
      <c r="E65" s="94"/>
      <c r="F65" s="97"/>
    </row>
    <row r="66" spans="1:6" ht="15" thickBot="1" x14ac:dyDescent="0.4">
      <c r="A66" s="99"/>
      <c r="B66" s="100"/>
      <c r="C66" s="106"/>
      <c r="D66" s="112"/>
      <c r="E66" s="95"/>
      <c r="F66" s="98"/>
    </row>
    <row r="67" spans="1:6" ht="15" customHeight="1" x14ac:dyDescent="0.35">
      <c r="A67" s="78" t="s">
        <v>16</v>
      </c>
      <c r="B67" s="80" t="s">
        <v>3</v>
      </c>
      <c r="C67" s="3">
        <v>2687.64</v>
      </c>
      <c r="D67" s="28">
        <v>42415</v>
      </c>
      <c r="E67" s="3">
        <v>2687.64</v>
      </c>
      <c r="F67" s="31" t="s">
        <v>29</v>
      </c>
    </row>
    <row r="68" spans="1:6" x14ac:dyDescent="0.35">
      <c r="A68" s="79"/>
      <c r="B68" s="81"/>
      <c r="C68" s="3">
        <v>2687.64</v>
      </c>
      <c r="D68" s="29">
        <v>42460</v>
      </c>
      <c r="E68" s="3">
        <v>2687.64</v>
      </c>
      <c r="F68" s="31" t="s">
        <v>29</v>
      </c>
    </row>
    <row r="69" spans="1:6" x14ac:dyDescent="0.35">
      <c r="A69" s="79"/>
      <c r="B69" s="81"/>
      <c r="C69" s="3">
        <v>2687.64</v>
      </c>
      <c r="D69" s="25">
        <v>42551</v>
      </c>
      <c r="E69" s="3">
        <v>2687.64</v>
      </c>
      <c r="F69" s="31" t="s">
        <v>29</v>
      </c>
    </row>
    <row r="70" spans="1:6" x14ac:dyDescent="0.35">
      <c r="A70" s="79"/>
      <c r="B70" s="81"/>
      <c r="C70" s="3">
        <v>2687.64</v>
      </c>
      <c r="D70" s="25">
        <v>42581</v>
      </c>
      <c r="E70" s="3">
        <v>2687.64</v>
      </c>
      <c r="F70" s="31" t="s">
        <v>29</v>
      </c>
    </row>
    <row r="71" spans="1:6" ht="15" thickBot="1" x14ac:dyDescent="0.4">
      <c r="A71" s="79"/>
      <c r="B71" s="81"/>
      <c r="C71" s="15">
        <v>1791.8</v>
      </c>
      <c r="D71" s="25">
        <v>42589</v>
      </c>
      <c r="E71" s="15">
        <v>1791.8</v>
      </c>
      <c r="F71" s="1" t="s">
        <v>30</v>
      </c>
    </row>
    <row r="72" spans="1:6" x14ac:dyDescent="0.35">
      <c r="A72" s="78" t="s">
        <v>17</v>
      </c>
      <c r="B72" s="80" t="s">
        <v>3</v>
      </c>
      <c r="C72" s="104">
        <v>0</v>
      </c>
      <c r="D72" s="107"/>
      <c r="E72" s="93">
        <v>0</v>
      </c>
      <c r="F72" s="101"/>
    </row>
    <row r="73" spans="1:6" x14ac:dyDescent="0.35">
      <c r="A73" s="79"/>
      <c r="B73" s="81"/>
      <c r="C73" s="105"/>
      <c r="D73" s="108"/>
      <c r="E73" s="94"/>
      <c r="F73" s="102"/>
    </row>
    <row r="74" spans="1:6" ht="15" thickBot="1" x14ac:dyDescent="0.4">
      <c r="A74" s="99"/>
      <c r="B74" s="100"/>
      <c r="C74" s="106"/>
      <c r="D74" s="109"/>
      <c r="E74" s="95"/>
      <c r="F74" s="103"/>
    </row>
    <row r="75" spans="1:6" x14ac:dyDescent="0.35">
      <c r="A75" s="79" t="s">
        <v>18</v>
      </c>
      <c r="B75" s="81" t="s">
        <v>3</v>
      </c>
      <c r="C75" s="104">
        <v>568.01</v>
      </c>
      <c r="D75" s="107">
        <v>42509</v>
      </c>
      <c r="E75" s="93">
        <v>568.01</v>
      </c>
      <c r="F75" s="96" t="s">
        <v>31</v>
      </c>
    </row>
    <row r="76" spans="1:6" x14ac:dyDescent="0.35">
      <c r="A76" s="79"/>
      <c r="B76" s="81"/>
      <c r="C76" s="105"/>
      <c r="D76" s="108"/>
      <c r="E76" s="94"/>
      <c r="F76" s="97"/>
    </row>
    <row r="77" spans="1:6" ht="15" thickBot="1" x14ac:dyDescent="0.4">
      <c r="A77" s="99"/>
      <c r="B77" s="100"/>
      <c r="C77" s="106"/>
      <c r="D77" s="109"/>
      <c r="E77" s="95"/>
      <c r="F77" s="98"/>
    </row>
    <row r="78" spans="1:6" x14ac:dyDescent="0.35">
      <c r="A78" s="32" t="s">
        <v>2</v>
      </c>
      <c r="B78" s="32"/>
      <c r="C78" s="33">
        <f>SUM(C55:C77)</f>
        <v>70733.009999999995</v>
      </c>
      <c r="D78" s="34"/>
      <c r="E78" s="33">
        <f>SUM(E55:E77)</f>
        <v>70733.009999999995</v>
      </c>
      <c r="F78" s="32"/>
    </row>
  </sheetData>
  <mergeCells count="79">
    <mergeCell ref="B29:B32"/>
    <mergeCell ref="C29:C32"/>
    <mergeCell ref="A6:A9"/>
    <mergeCell ref="B6:B9"/>
    <mergeCell ref="C6:C9"/>
    <mergeCell ref="A11:A14"/>
    <mergeCell ref="B11:B14"/>
    <mergeCell ref="C11:C14"/>
    <mergeCell ref="A19:A22"/>
    <mergeCell ref="B19:B22"/>
    <mergeCell ref="C19:C22"/>
    <mergeCell ref="A15:A18"/>
    <mergeCell ref="B15:B18"/>
    <mergeCell ref="C15:C18"/>
    <mergeCell ref="B25:B28"/>
    <mergeCell ref="C25:C28"/>
    <mergeCell ref="C64:C66"/>
    <mergeCell ref="D64:D66"/>
    <mergeCell ref="A36:A39"/>
    <mergeCell ref="B36:B39"/>
    <mergeCell ref="C36:C39"/>
    <mergeCell ref="A40:A44"/>
    <mergeCell ref="B40:B44"/>
    <mergeCell ref="C40:C44"/>
    <mergeCell ref="A47:A50"/>
    <mergeCell ref="B47:B50"/>
    <mergeCell ref="C47:C50"/>
    <mergeCell ref="A45:A46"/>
    <mergeCell ref="B45:B46"/>
    <mergeCell ref="A29:A32"/>
    <mergeCell ref="F61:F63"/>
    <mergeCell ref="A55:A57"/>
    <mergeCell ref="B55:B57"/>
    <mergeCell ref="C61:C63"/>
    <mergeCell ref="D61:D63"/>
    <mergeCell ref="F72:F74"/>
    <mergeCell ref="A75:A77"/>
    <mergeCell ref="B75:B77"/>
    <mergeCell ref="C75:C77"/>
    <mergeCell ref="D75:D77"/>
    <mergeCell ref="E75:E77"/>
    <mergeCell ref="F75:F77"/>
    <mergeCell ref="A72:A74"/>
    <mergeCell ref="B72:B74"/>
    <mergeCell ref="C72:C74"/>
    <mergeCell ref="D72:D74"/>
    <mergeCell ref="E72:E74"/>
    <mergeCell ref="A67:A71"/>
    <mergeCell ref="B67:B71"/>
    <mergeCell ref="A53:F53"/>
    <mergeCell ref="A54:B54"/>
    <mergeCell ref="A1:F1"/>
    <mergeCell ref="A2:F2"/>
    <mergeCell ref="A3:B3"/>
    <mergeCell ref="E64:E66"/>
    <mergeCell ref="F64:F66"/>
    <mergeCell ref="A58:A60"/>
    <mergeCell ref="B58:B60"/>
    <mergeCell ref="A61:A63"/>
    <mergeCell ref="B61:B63"/>
    <mergeCell ref="A64:A66"/>
    <mergeCell ref="B64:B66"/>
    <mergeCell ref="E61:E63"/>
    <mergeCell ref="G45:G46"/>
    <mergeCell ref="B4:B5"/>
    <mergeCell ref="B23:B24"/>
    <mergeCell ref="B34:B35"/>
    <mergeCell ref="A23:A24"/>
    <mergeCell ref="A4:A5"/>
    <mergeCell ref="A34:A35"/>
    <mergeCell ref="A25:A28"/>
    <mergeCell ref="G23:G24"/>
    <mergeCell ref="G4:G5"/>
    <mergeCell ref="G34:G35"/>
    <mergeCell ref="G19:G22"/>
    <mergeCell ref="F34:F35"/>
    <mergeCell ref="F23:F24"/>
    <mergeCell ref="F4:F5"/>
    <mergeCell ref="F19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Monica Campiotti</cp:lastModifiedBy>
  <dcterms:created xsi:type="dcterms:W3CDTF">2021-05-28T06:24:35Z</dcterms:created>
  <dcterms:modified xsi:type="dcterms:W3CDTF">2021-06-25T08:15:53Z</dcterms:modified>
</cp:coreProperties>
</file>